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<sst xmlns="http://schemas.openxmlformats.org/spreadsheetml/2006/main" count="23" uniqueCount="23">
  <si>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DATES</t>
  </si>
  <si>
    <t>JANVIER</t>
  </si>
  <si>
    <t>FEVRIER</t>
  </si>
  <si>
    <t xml:space="preserve">MARS </t>
  </si>
  <si>
    <t>AVRIL</t>
  </si>
  <si>
    <t>MAI</t>
  </si>
  <si>
    <t>JUIN</t>
  </si>
  <si>
    <t>JUILLET</t>
  </si>
  <si>
    <t>AOUT</t>
  </si>
  <si>
    <t>OCTOBRE</t>
  </si>
  <si>
    <t>NOVEMBRE</t>
  </si>
  <si>
    <t>DECEMBRE</t>
  </si>
  <si>
    <t>ANNEE 2010 (Kw)</t>
  </si>
  <si>
    <t>MONTANTS 2010 TTC</t>
  </si>
  <si>
    <t>ANNEE 2011 (kw)</t>
  </si>
  <si>
    <t>MONTANTS 2011 TTC</t>
  </si>
  <si>
    <t>SEPTEMBRE</t>
  </si>
  <si>
    <t>ANNEE 2012 (kw)</t>
  </si>
  <si>
    <t>MONTANTS 2012 TTC</t>
  </si>
  <si>
    <t>ANNEE 2013 (Kw)</t>
  </si>
  <si>
    <t>MONTANTS 2013 TTC</t>
  </si>
  <si>
    <t xml:space="preserve">MONTANTS 2014 TTC </t>
  </si>
  <si>
    <t>ANNEE 2014 (kw)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</si>
</sst>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C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4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/>
    </xf>
    <xf numFmtId="0" fontId="0" fillId="0" borderId="0" xfId="0" applyAlignment="1">
      <alignment wrapText="1"/>
    </xf>
    <xf numFmtId="15" fontId="38" fillId="0" borderId="12" xfId="0" applyNumberFormat="1" applyFont="1" applyBorder="1" applyAlignment="1">
      <alignment horizontal="left"/>
    </xf>
    <xf numFmtId="1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/>
    </xf>
    <xf numFmtId="1" fontId="39" fillId="0" borderId="12" xfId="0" applyNumberFormat="1" applyFont="1" applyBorder="1" applyAlignment="1">
      <alignment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164" fontId="38" fillId="0" borderId="13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" fontId="41" fillId="0" borderId="12" xfId="0" applyNumberFormat="1" applyFont="1" applyBorder="1" applyAlignment="1">
      <alignment/>
    </xf>
    <xf numFmtId="1" fontId="41" fillId="0" borderId="13" xfId="0" applyNumberFormat="1" applyFont="1" applyBorder="1" applyAlignment="1">
      <alignment/>
    </xf>
    <xf numFmtId="1" fontId="38" fillId="0" borderId="13" xfId="0" applyNumberFormat="1" applyFont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4.7109375" style="0" customWidth="1"/>
    <col min="2" max="6" width="14.421875" style="0" customWidth="1"/>
    <col min="7" max="8" width="15.28125" style="0" customWidth="1"/>
    <col min="9" max="11" width="14.57421875" style="0" customWidth="1"/>
  </cols>
  <sheetData>
    <row r="1" spans="1:11" s="6" customFormat="1" ht="37.5">
      <c r="A1" s="12" t="s">
        <v>0</v>
      </c>
      <c r="B1" s="13" t="s">
        <v>12</v>
      </c>
      <c r="C1" s="13" t="s">
        <v>14</v>
      </c>
      <c r="D1" s="14" t="s">
        <v>17</v>
      </c>
      <c r="E1" s="14" t="s">
        <v>19</v>
      </c>
      <c r="F1" s="14" t="s">
        <v>22</v>
      </c>
      <c r="G1" s="14" t="s">
        <v>13</v>
      </c>
      <c r="H1" s="14" t="s">
        <v>15</v>
      </c>
      <c r="I1" s="14" t="s">
        <v>18</v>
      </c>
      <c r="J1" s="14" t="s">
        <v>20</v>
      </c>
      <c r="K1" s="14" t="s">
        <v>21</v>
      </c>
    </row>
    <row r="2" spans="1:11" ht="18.75">
      <c r="A2" s="7" t="s">
        <v>1</v>
      </c>
      <c r="B2" s="18">
        <v>23039</v>
      </c>
      <c r="C2" s="18">
        <v>15558</v>
      </c>
      <c r="D2" s="19">
        <v>16753</v>
      </c>
      <c r="E2" s="19">
        <v>13760</v>
      </c>
      <c r="F2" s="19">
        <v>13125</v>
      </c>
      <c r="G2" s="16">
        <v>2906.18</v>
      </c>
      <c r="H2" s="16">
        <v>2241.27</v>
      </c>
      <c r="I2" s="16">
        <v>2377.27</v>
      </c>
      <c r="J2" s="16">
        <v>2113.08</v>
      </c>
      <c r="K2" s="16">
        <v>2179.7</v>
      </c>
    </row>
    <row r="3" spans="1:11" ht="18.75">
      <c r="A3" s="7" t="s">
        <v>2</v>
      </c>
      <c r="B3" s="18">
        <v>15563</v>
      </c>
      <c r="C3" s="18">
        <v>9683</v>
      </c>
      <c r="D3" s="19">
        <v>25529</v>
      </c>
      <c r="E3" s="19">
        <v>16395</v>
      </c>
      <c r="F3" s="19">
        <v>11967</v>
      </c>
      <c r="G3" s="16">
        <v>2121.69</v>
      </c>
      <c r="H3" s="16">
        <v>1645.69</v>
      </c>
      <c r="I3" s="16">
        <v>3267.87</v>
      </c>
      <c r="J3" s="16">
        <v>2465.31</v>
      </c>
      <c r="K3" s="16">
        <v>2062.27</v>
      </c>
    </row>
    <row r="4" spans="1:11" ht="18.75">
      <c r="A4" s="7" t="s">
        <v>3</v>
      </c>
      <c r="B4" s="18">
        <v>4455</v>
      </c>
      <c r="C4" s="18">
        <v>2188</v>
      </c>
      <c r="D4" s="19">
        <v>3003</v>
      </c>
      <c r="E4" s="19">
        <v>4657</v>
      </c>
      <c r="F4" s="19">
        <v>1609</v>
      </c>
      <c r="G4" s="16">
        <v>1063.58</v>
      </c>
      <c r="H4" s="16">
        <v>881.66</v>
      </c>
      <c r="I4" s="16">
        <v>986.8</v>
      </c>
      <c r="J4" s="16">
        <v>1191.34</v>
      </c>
      <c r="K4" s="16">
        <v>979.52</v>
      </c>
    </row>
    <row r="5" spans="1:11" ht="18.75">
      <c r="A5" s="7" t="s">
        <v>4</v>
      </c>
      <c r="B5" s="18">
        <v>1807</v>
      </c>
      <c r="C5" s="18">
        <v>1464</v>
      </c>
      <c r="D5" s="19">
        <v>1618</v>
      </c>
      <c r="E5" s="19">
        <v>1374</v>
      </c>
      <c r="F5" s="19">
        <v>1616</v>
      </c>
      <c r="G5" s="16">
        <v>695.43</v>
      </c>
      <c r="H5" s="16">
        <v>825.3</v>
      </c>
      <c r="I5" s="16">
        <v>772.31</v>
      </c>
      <c r="J5" s="16">
        <v>781.89</v>
      </c>
      <c r="K5" s="16">
        <v>879.2</v>
      </c>
    </row>
    <row r="6" spans="1:11" ht="18.75">
      <c r="A6" s="7" t="s">
        <v>5</v>
      </c>
      <c r="B6" s="18">
        <v>1320</v>
      </c>
      <c r="C6" s="18">
        <v>1202</v>
      </c>
      <c r="D6" s="19">
        <v>1357</v>
      </c>
      <c r="E6" s="19">
        <v>1507</v>
      </c>
      <c r="F6" s="19">
        <v>701</v>
      </c>
      <c r="G6" s="16">
        <v>756.39</v>
      </c>
      <c r="H6" s="16">
        <v>684.02</v>
      </c>
      <c r="I6" s="16">
        <v>686.66</v>
      </c>
      <c r="J6" s="16">
        <v>781.65</v>
      </c>
      <c r="K6" s="16">
        <v>783.19</v>
      </c>
    </row>
    <row r="7" spans="1:11" ht="18.75">
      <c r="A7" s="9" t="s">
        <v>6</v>
      </c>
      <c r="B7" s="18">
        <v>1249</v>
      </c>
      <c r="C7" s="18">
        <v>1387</v>
      </c>
      <c r="D7" s="19">
        <v>720</v>
      </c>
      <c r="E7" s="19">
        <v>1042</v>
      </c>
      <c r="F7" s="19">
        <v>1112</v>
      </c>
      <c r="G7" s="16">
        <v>579.8</v>
      </c>
      <c r="H7" s="16">
        <v>694.89</v>
      </c>
      <c r="I7" s="16">
        <v>772.97</v>
      </c>
      <c r="J7" s="16">
        <v>714.61</v>
      </c>
      <c r="K7" s="16">
        <v>841.33</v>
      </c>
    </row>
    <row r="8" spans="1:11" ht="18.75">
      <c r="A8" s="9" t="s">
        <v>7</v>
      </c>
      <c r="B8" s="18">
        <v>1216</v>
      </c>
      <c r="C8" s="18">
        <v>1280</v>
      </c>
      <c r="D8" s="19">
        <v>223</v>
      </c>
      <c r="E8" s="19">
        <v>982</v>
      </c>
      <c r="F8" s="19">
        <v>1264</v>
      </c>
      <c r="G8" s="16">
        <v>577.92</v>
      </c>
      <c r="H8" s="16">
        <v>706.96</v>
      </c>
      <c r="I8" s="16">
        <v>656.72</v>
      </c>
      <c r="J8" s="16">
        <v>719.72</v>
      </c>
      <c r="K8" s="16">
        <v>832.46</v>
      </c>
    </row>
    <row r="9" spans="1:11" ht="18.75">
      <c r="A9" s="9" t="s">
        <v>8</v>
      </c>
      <c r="B9" s="18">
        <v>1274</v>
      </c>
      <c r="C9" s="18">
        <v>1359</v>
      </c>
      <c r="D9" s="19">
        <v>665</v>
      </c>
      <c r="E9" s="19">
        <v>1060</v>
      </c>
      <c r="F9" s="19">
        <v>1255</v>
      </c>
      <c r="G9" s="16">
        <v>696.42</v>
      </c>
      <c r="H9" s="16">
        <v>717.65</v>
      </c>
      <c r="I9" s="16">
        <v>700.4</v>
      </c>
      <c r="J9" s="16">
        <v>839.53</v>
      </c>
      <c r="K9" s="16">
        <v>845.53</v>
      </c>
    </row>
    <row r="10" spans="1:11" ht="18.75">
      <c r="A10" s="9" t="s">
        <v>16</v>
      </c>
      <c r="B10" s="18"/>
      <c r="C10" s="18">
        <v>1158</v>
      </c>
      <c r="D10" s="19">
        <v>1100</v>
      </c>
      <c r="E10" s="19">
        <v>931</v>
      </c>
      <c r="F10" s="19"/>
      <c r="G10" s="16"/>
      <c r="H10" s="16">
        <v>706.02</v>
      </c>
      <c r="I10" s="16">
        <v>716.21</v>
      </c>
      <c r="J10" s="16">
        <v>805.71</v>
      </c>
      <c r="K10" s="16"/>
    </row>
    <row r="11" spans="1:11" ht="18.75">
      <c r="A11" s="9" t="s">
        <v>9</v>
      </c>
      <c r="B11" s="18">
        <v>2623</v>
      </c>
      <c r="C11" s="18">
        <v>1375</v>
      </c>
      <c r="D11" s="19">
        <v>1367</v>
      </c>
      <c r="E11" s="19">
        <v>1189</v>
      </c>
      <c r="F11" s="19"/>
      <c r="G11" s="16">
        <f>671.69+735.19</f>
        <v>1406.88</v>
      </c>
      <c r="H11" s="16">
        <v>719.07</v>
      </c>
      <c r="I11" s="16">
        <v>723.02</v>
      </c>
      <c r="J11" s="16">
        <v>829.25</v>
      </c>
      <c r="K11" s="16"/>
    </row>
    <row r="12" spans="1:11" ht="18.75">
      <c r="A12" s="9" t="s">
        <v>10</v>
      </c>
      <c r="B12" s="18">
        <v>8447</v>
      </c>
      <c r="C12" s="18">
        <v>5369</v>
      </c>
      <c r="D12" s="19">
        <v>8427</v>
      </c>
      <c r="E12" s="19">
        <v>8667</v>
      </c>
      <c r="F12" s="19"/>
      <c r="G12" s="16">
        <v>1292.18</v>
      </c>
      <c r="H12" s="16">
        <v>1188.46</v>
      </c>
      <c r="I12" s="16">
        <v>1491.59</v>
      </c>
      <c r="J12" s="16">
        <v>1646.94</v>
      </c>
      <c r="K12" s="16"/>
    </row>
    <row r="13" spans="1:11" ht="18.75">
      <c r="A13" s="9" t="s">
        <v>11</v>
      </c>
      <c r="B13" s="18">
        <v>21188</v>
      </c>
      <c r="C13" s="18">
        <v>12846</v>
      </c>
      <c r="D13" s="19">
        <v>20282</v>
      </c>
      <c r="E13" s="19">
        <v>14294</v>
      </c>
      <c r="F13" s="19"/>
      <c r="G13" s="16">
        <v>2645.94</v>
      </c>
      <c r="H13" s="16">
        <v>1975.49</v>
      </c>
      <c r="I13" s="16">
        <v>2889.63</v>
      </c>
      <c r="J13" s="16">
        <v>2235.16</v>
      </c>
      <c r="K13" s="16"/>
    </row>
    <row r="14" spans="1:11" ht="18.75">
      <c r="A14" s="9"/>
      <c r="B14" s="8"/>
      <c r="C14" s="8"/>
      <c r="D14" s="20"/>
      <c r="E14" s="20"/>
      <c r="F14" s="20"/>
      <c r="G14" s="16"/>
      <c r="H14" s="15"/>
      <c r="I14" s="15"/>
      <c r="J14" s="15"/>
      <c r="K14" s="15"/>
    </row>
    <row r="15" spans="1:11" ht="18.75">
      <c r="A15" s="9"/>
      <c r="B15" s="8"/>
      <c r="C15" s="8"/>
      <c r="D15" s="20"/>
      <c r="E15" s="20"/>
      <c r="F15" s="20"/>
      <c r="G15" s="15"/>
      <c r="H15" s="15"/>
      <c r="I15" s="15"/>
      <c r="J15" s="15"/>
      <c r="K15" s="15"/>
    </row>
    <row r="16" spans="1:11" ht="18.75">
      <c r="A16" s="9"/>
      <c r="B16" s="11">
        <f aca="true" t="shared" si="0" ref="B16:K16">SUM(B2:B15)</f>
        <v>82181</v>
      </c>
      <c r="C16" s="11">
        <f t="shared" si="0"/>
        <v>54869</v>
      </c>
      <c r="D16" s="11">
        <f t="shared" si="0"/>
        <v>81044</v>
      </c>
      <c r="E16" s="11">
        <f t="shared" si="0"/>
        <v>65858</v>
      </c>
      <c r="F16" s="11">
        <f t="shared" si="0"/>
        <v>32649</v>
      </c>
      <c r="G16" s="17">
        <f t="shared" si="0"/>
        <v>14742.410000000002</v>
      </c>
      <c r="H16" s="17">
        <f t="shared" si="0"/>
        <v>12986.480000000001</v>
      </c>
      <c r="I16" s="17">
        <f t="shared" si="0"/>
        <v>16041.45</v>
      </c>
      <c r="J16" s="17">
        <f t="shared" si="0"/>
        <v>15124.19</v>
      </c>
      <c r="K16" s="17">
        <f t="shared" si="0"/>
        <v>9403.199999999999</v>
      </c>
    </row>
    <row r="17" spans="1:11" ht="18.75">
      <c r="A17" s="9"/>
      <c r="B17" s="8"/>
      <c r="C17" s="8"/>
      <c r="D17" s="20"/>
      <c r="E17" s="20"/>
      <c r="F17" s="20"/>
      <c r="G17" s="10"/>
      <c r="H17" s="10"/>
      <c r="I17" s="10"/>
      <c r="J17" s="10"/>
      <c r="K17" s="10"/>
    </row>
    <row r="18" spans="1:11" ht="15">
      <c r="A18" s="4"/>
      <c r="B18" s="5"/>
      <c r="C18" s="5"/>
      <c r="D18" s="21"/>
      <c r="E18" s="21"/>
      <c r="F18" s="21"/>
      <c r="G18" s="3"/>
      <c r="H18" s="3"/>
      <c r="I18" s="3"/>
      <c r="J18" s="3"/>
      <c r="K18" s="3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2:6" ht="15">
      <c r="B21" s="1"/>
      <c r="C21" s="1"/>
      <c r="D21" s="1"/>
      <c r="E21" s="1"/>
      <c r="F21" s="1"/>
    </row>
    <row r="22" spans="2:6" ht="15">
      <c r="B22" s="1"/>
      <c r="C22" s="1"/>
      <c r="D22" s="1"/>
      <c r="E22" s="1"/>
      <c r="F22" s="1"/>
    </row>
    <row r="23" spans="2:6" ht="15">
      <c r="B23" s="1"/>
      <c r="C23" s="1"/>
      <c r="D23" s="1"/>
      <c r="E23" s="1"/>
      <c r="F23" s="1"/>
    </row>
  </sheetData>
  <sheetProtection/>
  <printOptions/>
  <pageMargins left="0.46" right="0.48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</dc:creator>
  <cp:keywords/>
  <dc:description/>
  <cp:lastModifiedBy>Morel</cp:lastModifiedBy>
  <cp:lastPrinted>2013-03-14T15:10:39Z</cp:lastPrinted>
  <dcterms:created xsi:type="dcterms:W3CDTF">2010-01-19T18:20:24Z</dcterms:created>
  <dcterms:modified xsi:type="dcterms:W3CDTF">2014-09-19T14:27:27Z</dcterms:modified>
  <cp:category/>
  <cp:version/>
  <cp:contentType/>
  <cp:contentStatus/>
</cp:coreProperties>
</file>